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2" sheetId="2" r:id="rId1"/>
  </sheets>
  <definedNames>
    <definedName name="_xlnm._FilterDatabase" localSheetId="0" hidden="1">Sheet2!$A$1:$E$45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<sst xmlns="http://schemas.openxmlformats.org/spreadsheetml/2006/main" count="91" uniqueCount="60">
  <si>
    <t>雁峰区2026年春季义务教育阶段第二批家庭经济困难学生生活补助名单</t>
  </si>
  <si>
    <t>序号</t>
  </si>
  <si>
    <t>学校名称</t>
  </si>
  <si>
    <t>学生姓名</t>
  </si>
  <si>
    <t>补助标准
（元/期）</t>
  </si>
  <si>
    <t>备注</t>
  </si>
  <si>
    <t>雁峰区环城南路小学</t>
  </si>
  <si>
    <t>朱*好</t>
  </si>
  <si>
    <t>刘*康</t>
  </si>
  <si>
    <t>雁峰区六一小学</t>
  </si>
  <si>
    <t>万*宇</t>
  </si>
  <si>
    <t>周*熙</t>
  </si>
  <si>
    <t>雁峰区联盟山学校</t>
  </si>
  <si>
    <t>谭*觉</t>
  </si>
  <si>
    <t>彭*婷</t>
  </si>
  <si>
    <t>雁峰区奇峰小学</t>
  </si>
  <si>
    <t>李*杰</t>
  </si>
  <si>
    <t>雁峰区高兴小学</t>
  </si>
  <si>
    <t>刘*若</t>
  </si>
  <si>
    <t>尹*馨</t>
  </si>
  <si>
    <t>唐*涵</t>
  </si>
  <si>
    <t>雁峰区童星小学</t>
  </si>
  <si>
    <t>黄*乔</t>
  </si>
  <si>
    <t>邓*之</t>
  </si>
  <si>
    <t>衡阳市第五中学</t>
  </si>
  <si>
    <t>唐*宸</t>
  </si>
  <si>
    <t>郑*文</t>
  </si>
  <si>
    <t>廖*源</t>
  </si>
  <si>
    <t>衡阳市第九中学</t>
  </si>
  <si>
    <t>朱*节</t>
  </si>
  <si>
    <t>衡阳市第十五中学</t>
  </si>
  <si>
    <t>李*欣</t>
  </si>
  <si>
    <t>肖*莎</t>
  </si>
  <si>
    <t>谢*君</t>
  </si>
  <si>
    <t>陈*</t>
  </si>
  <si>
    <t>雷*媛</t>
  </si>
  <si>
    <t>陈*谦</t>
  </si>
  <si>
    <t>黄*桂</t>
  </si>
  <si>
    <t>阳*成</t>
  </si>
  <si>
    <t>刘*丽</t>
  </si>
  <si>
    <t>付*宁</t>
  </si>
  <si>
    <t>阳*楠</t>
  </si>
  <si>
    <t>徐*康</t>
  </si>
  <si>
    <t>朱*轩</t>
  </si>
  <si>
    <t>王*宇</t>
  </si>
  <si>
    <t>胡*昕</t>
  </si>
  <si>
    <t>欧*诗怡</t>
  </si>
  <si>
    <t>李*</t>
  </si>
  <si>
    <t>汤*晴</t>
  </si>
  <si>
    <t>彭*轩</t>
  </si>
  <si>
    <t>李*祺</t>
  </si>
  <si>
    <t>刘*泽</t>
  </si>
  <si>
    <t>刘*琳</t>
  </si>
  <si>
    <t>衡阳市十九中</t>
  </si>
  <si>
    <t>米*轩</t>
  </si>
  <si>
    <t>彭*强</t>
  </si>
  <si>
    <t>衡阳市成章实验中学</t>
  </si>
  <si>
    <t>蒋*嫣</t>
  </si>
  <si>
    <t>周*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</si>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</sst>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/>
    <xf numFmtId="0" fontId="28" fillId="0" borderId="0" applyBorder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7 2" xfId="51"/>
    <cellStyle name="常规 6" xfId="52"/>
    <cellStyle name="常规 9" xfId="53"/>
    <cellStyle name="常规 7" xfId="54"/>
    <cellStyle name="常规 2 6" xfId="55"/>
    <cellStyle name="常规 3 4" xfId="56"/>
    <cellStyle name="常规 12" xfId="57"/>
    <cellStyle name="常规 3 7" xfId="58"/>
    <cellStyle name="常规 2 9" xfId="59"/>
    <cellStyle name="常规 15" xfId="6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45"/>
  <sheetViews>
    <sheetView tabSelected="1" workbookViewId="0">
      <selection activeCell="A45" sqref="A45:C45"/>
    </sheetView>
  </sheetViews>
  <sheetFormatPr defaultColWidth="9" defaultRowHeight="30" customHeight="1" outlineLevelCol="4"/>
  <cols>
    <col min="1" max="1" width="11" style="2" customWidth="1"/>
    <col min="2" max="2" width="29.5" style="2" customWidth="1"/>
    <col min="3" max="3" width="20.375" style="2" customWidth="1"/>
    <col min="4" max="5" width="15.625" style="2" customWidth="1"/>
    <col min="6" max="16384" width="9" style="2"/>
  </cols>
  <sheetData>
    <row r="1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</row>
    <row r="3" ht="13.5" spans="1:5">
      <c r="A3" s="6">
        <f>ROW()-2</f>
        <v>1</v>
      </c>
      <c r="B3" s="7" t="s">
        <v>6</v>
      </c>
      <c r="C3" s="8" t="s">
        <v>7</v>
      </c>
      <c r="D3" s="9">
        <v>312.5</v>
      </c>
      <c r="E3" s="10"/>
    </row>
    <row r="4" ht="13.5" spans="1:5">
      <c r="A4" s="6">
        <f>ROW()-2</f>
        <v>2</v>
      </c>
      <c r="B4" s="7" t="s">
        <v>6</v>
      </c>
      <c r="C4" s="8" t="s">
        <v>8</v>
      </c>
      <c r="D4" s="9">
        <v>312.5</v>
      </c>
      <c r="E4" s="10"/>
    </row>
    <row r="5" ht="13.5" spans="1:5">
      <c r="A5" s="6">
        <f>ROW()-2</f>
        <v>3</v>
      </c>
      <c r="B5" s="7" t="s">
        <v>9</v>
      </c>
      <c r="C5" s="11" t="s">
        <v>10</v>
      </c>
      <c r="D5" s="12">
        <v>312.5</v>
      </c>
      <c r="E5" s="10"/>
    </row>
    <row r="6" ht="13.5" spans="1:5">
      <c r="A6" s="6">
        <f>ROW()-2</f>
        <v>4</v>
      </c>
      <c r="B6" s="7" t="s">
        <v>9</v>
      </c>
      <c r="C6" s="11" t="s">
        <v>11</v>
      </c>
      <c r="D6" s="12">
        <v>312.5</v>
      </c>
      <c r="E6" s="10"/>
    </row>
    <row r="7" ht="13.5" spans="1:5">
      <c r="A7" s="6">
        <f>ROW()-2</f>
        <v>5</v>
      </c>
      <c r="B7" s="13" t="s">
        <v>12</v>
      </c>
      <c r="C7" s="14" t="s">
        <v>13</v>
      </c>
      <c r="D7" s="14">
        <v>312.5</v>
      </c>
      <c r="E7" s="10"/>
    </row>
    <row r="8" ht="13.5" spans="1:5">
      <c r="A8" s="6">
        <f t="shared" ref="A8:A71" si="0">ROW()-2</f>
        <v>6</v>
      </c>
      <c r="B8" s="13" t="s">
        <v>12</v>
      </c>
      <c r="C8" s="14" t="s">
        <v>14</v>
      </c>
      <c r="D8" s="14">
        <v>312.5</v>
      </c>
      <c r="E8" s="10"/>
    </row>
    <row r="9" ht="13.5" spans="1:5">
      <c r="A9" s="6">
        <f t="shared" si="0"/>
        <v>7</v>
      </c>
      <c r="B9" s="7" t="s">
        <v>15</v>
      </c>
      <c r="C9" s="8" t="s">
        <v>16</v>
      </c>
      <c r="D9" s="8">
        <v>312.5</v>
      </c>
      <c r="E9" s="10"/>
    </row>
    <row r="10" ht="13.5" spans="1:5">
      <c r="A10" s="6">
        <f t="shared" si="0"/>
        <v>8</v>
      </c>
      <c r="B10" s="7" t="s">
        <v>17</v>
      </c>
      <c r="C10" s="8" t="s">
        <v>18</v>
      </c>
      <c r="D10" s="9">
        <v>312.5</v>
      </c>
      <c r="E10" s="10"/>
    </row>
    <row r="11" ht="13.5" spans="1:5">
      <c r="A11" s="6">
        <f t="shared" si="0"/>
        <v>9</v>
      </c>
      <c r="B11" s="7" t="s">
        <v>17</v>
      </c>
      <c r="C11" s="8" t="s">
        <v>19</v>
      </c>
      <c r="D11" s="9">
        <v>312.5</v>
      </c>
      <c r="E11" s="10"/>
    </row>
    <row r="12" ht="13.5" spans="1:5">
      <c r="A12" s="6">
        <f t="shared" si="0"/>
        <v>10</v>
      </c>
      <c r="B12" s="7" t="s">
        <v>17</v>
      </c>
      <c r="C12" s="11" t="s">
        <v>20</v>
      </c>
      <c r="D12" s="15">
        <v>312.5</v>
      </c>
      <c r="E12" s="10"/>
    </row>
    <row r="13" ht="13.5" spans="1:5">
      <c r="A13" s="6">
        <f t="shared" si="0"/>
        <v>11</v>
      </c>
      <c r="B13" s="7" t="s">
        <v>21</v>
      </c>
      <c r="C13" s="16" t="s">
        <v>22</v>
      </c>
      <c r="D13" s="9">
        <v>625</v>
      </c>
      <c r="E13" s="10"/>
    </row>
    <row r="14" ht="13.5" spans="1:5">
      <c r="A14" s="6">
        <f t="shared" si="0"/>
        <v>12</v>
      </c>
      <c r="B14" s="7" t="s">
        <v>21</v>
      </c>
      <c r="C14" s="16" t="s">
        <v>23</v>
      </c>
      <c r="D14" s="9">
        <v>625</v>
      </c>
      <c r="E14" s="10"/>
    </row>
    <row r="15" ht="13.5" spans="1:5">
      <c r="A15" s="6">
        <f t="shared" si="0"/>
        <v>13</v>
      </c>
      <c r="B15" s="8" t="s">
        <v>24</v>
      </c>
      <c r="C15" s="8" t="s">
        <v>25</v>
      </c>
      <c r="D15" s="17">
        <v>375</v>
      </c>
      <c r="E15" s="10"/>
    </row>
    <row r="16" ht="13.5" spans="1:5">
      <c r="A16" s="6">
        <f t="shared" si="0"/>
        <v>14</v>
      </c>
      <c r="B16" s="8" t="s">
        <v>24</v>
      </c>
      <c r="C16" s="8" t="s">
        <v>26</v>
      </c>
      <c r="D16" s="18">
        <v>375</v>
      </c>
      <c r="E16" s="10"/>
    </row>
    <row r="17" ht="13.5" spans="1:5">
      <c r="A17" s="6">
        <f t="shared" si="0"/>
        <v>15</v>
      </c>
      <c r="B17" s="8" t="s">
        <v>24</v>
      </c>
      <c r="C17" s="8" t="s">
        <v>27</v>
      </c>
      <c r="D17" s="18">
        <v>375</v>
      </c>
      <c r="E17" s="10"/>
    </row>
    <row r="18" ht="13.5" spans="1:5">
      <c r="A18" s="6">
        <f t="shared" si="0"/>
        <v>16</v>
      </c>
      <c r="B18" s="8" t="s">
        <v>28</v>
      </c>
      <c r="C18" s="7" t="s">
        <v>29</v>
      </c>
      <c r="D18" s="13">
        <v>375</v>
      </c>
      <c r="E18" s="10"/>
    </row>
    <row r="19" ht="13.5" spans="1:5">
      <c r="A19" s="6">
        <f t="shared" si="0"/>
        <v>17</v>
      </c>
      <c r="B19" s="8" t="s">
        <v>30</v>
      </c>
      <c r="C19" s="19" t="s">
        <v>31</v>
      </c>
      <c r="D19" s="9">
        <v>375</v>
      </c>
      <c r="E19" s="10"/>
    </row>
    <row r="20" ht="13.5" spans="1:5">
      <c r="A20" s="6">
        <f t="shared" si="0"/>
        <v>18</v>
      </c>
      <c r="B20" s="8" t="s">
        <v>30</v>
      </c>
      <c r="C20" s="8" t="s">
        <v>32</v>
      </c>
      <c r="D20" s="9">
        <v>750</v>
      </c>
      <c r="E20" s="10"/>
    </row>
    <row r="21" ht="13.5" spans="1:5">
      <c r="A21" s="6">
        <f t="shared" si="0"/>
        <v>19</v>
      </c>
      <c r="B21" s="8" t="s">
        <v>30</v>
      </c>
      <c r="C21" s="20" t="s">
        <v>33</v>
      </c>
      <c r="D21" s="18">
        <v>750</v>
      </c>
      <c r="E21" s="10"/>
    </row>
    <row r="22" ht="13.5" spans="1:5">
      <c r="A22" s="6">
        <f t="shared" si="0"/>
        <v>20</v>
      </c>
      <c r="B22" s="8" t="s">
        <v>30</v>
      </c>
      <c r="C22" s="20" t="s">
        <v>34</v>
      </c>
      <c r="D22" s="18">
        <v>750</v>
      </c>
      <c r="E22" s="10"/>
    </row>
    <row r="23" ht="13.5" spans="1:5">
      <c r="A23" s="6">
        <f t="shared" si="0"/>
        <v>21</v>
      </c>
      <c r="B23" s="8" t="s">
        <v>30</v>
      </c>
      <c r="C23" s="21" t="s">
        <v>35</v>
      </c>
      <c r="D23" s="22">
        <v>750</v>
      </c>
      <c r="E23" s="10"/>
    </row>
    <row r="24" ht="13.5" spans="1:5">
      <c r="A24" s="6">
        <f t="shared" si="0"/>
        <v>22</v>
      </c>
      <c r="B24" s="8" t="s">
        <v>30</v>
      </c>
      <c r="C24" s="23" t="s">
        <v>36</v>
      </c>
      <c r="D24" s="22">
        <v>750</v>
      </c>
      <c r="E24" s="10"/>
    </row>
    <row r="25" ht="13.5" spans="1:5">
      <c r="A25" s="6">
        <f t="shared" si="0"/>
        <v>23</v>
      </c>
      <c r="B25" s="8" t="s">
        <v>30</v>
      </c>
      <c r="C25" s="20" t="s">
        <v>37</v>
      </c>
      <c r="D25" s="18">
        <v>750</v>
      </c>
      <c r="E25" s="10"/>
    </row>
    <row r="26" ht="13.5" spans="1:5">
      <c r="A26" s="6">
        <f t="shared" si="0"/>
        <v>24</v>
      </c>
      <c r="B26" s="8" t="s">
        <v>30</v>
      </c>
      <c r="C26" s="8" t="s">
        <v>38</v>
      </c>
      <c r="D26" s="18">
        <v>375</v>
      </c>
      <c r="E26" s="10"/>
    </row>
    <row r="27" ht="13.5" spans="1:5">
      <c r="A27" s="6">
        <f t="shared" si="0"/>
        <v>25</v>
      </c>
      <c r="B27" s="8" t="s">
        <v>30</v>
      </c>
      <c r="C27" s="8" t="s">
        <v>39</v>
      </c>
      <c r="D27" s="18">
        <v>375</v>
      </c>
      <c r="E27" s="10"/>
    </row>
    <row r="28" ht="13.5" spans="1:5">
      <c r="A28" s="6">
        <f t="shared" si="0"/>
        <v>26</v>
      </c>
      <c r="B28" s="8" t="s">
        <v>30</v>
      </c>
      <c r="C28" s="24" t="s">
        <v>40</v>
      </c>
      <c r="D28" s="18">
        <v>750</v>
      </c>
      <c r="E28" s="10"/>
    </row>
    <row r="29" ht="13.5" spans="1:5">
      <c r="A29" s="6">
        <f t="shared" si="0"/>
        <v>27</v>
      </c>
      <c r="B29" s="8" t="s">
        <v>30</v>
      </c>
      <c r="C29" s="8" t="s">
        <v>41</v>
      </c>
      <c r="D29" s="22">
        <v>375</v>
      </c>
      <c r="E29" s="10"/>
    </row>
    <row r="30" ht="13.5" spans="1:5">
      <c r="A30" s="6">
        <f t="shared" si="0"/>
        <v>28</v>
      </c>
      <c r="B30" s="8" t="s">
        <v>30</v>
      </c>
      <c r="C30" s="8" t="s">
        <v>42</v>
      </c>
      <c r="D30" s="9">
        <v>750</v>
      </c>
      <c r="E30" s="10"/>
    </row>
    <row r="31" ht="13.5" spans="1:5">
      <c r="A31" s="6">
        <f t="shared" si="0"/>
        <v>29</v>
      </c>
      <c r="B31" s="8" t="s">
        <v>30</v>
      </c>
      <c r="C31" s="24" t="s">
        <v>43</v>
      </c>
      <c r="D31" s="8">
        <v>375</v>
      </c>
      <c r="E31" s="10"/>
    </row>
    <row r="32" ht="13.5" spans="1:5">
      <c r="A32" s="6">
        <f t="shared" si="0"/>
        <v>30</v>
      </c>
      <c r="B32" s="8" t="s">
        <v>30</v>
      </c>
      <c r="C32" s="24" t="s">
        <v>44</v>
      </c>
      <c r="D32" s="8">
        <v>375</v>
      </c>
      <c r="E32" s="10"/>
    </row>
    <row r="33" ht="13.5" spans="1:5">
      <c r="A33" s="6">
        <f t="shared" si="0"/>
        <v>31</v>
      </c>
      <c r="B33" s="8" t="s">
        <v>30</v>
      </c>
      <c r="C33" s="24" t="s">
        <v>45</v>
      </c>
      <c r="D33" s="8">
        <v>375</v>
      </c>
      <c r="E33" s="10"/>
    </row>
    <row r="34" ht="13.5" spans="1:5">
      <c r="A34" s="6">
        <f t="shared" si="0"/>
        <v>32</v>
      </c>
      <c r="B34" s="8" t="s">
        <v>30</v>
      </c>
      <c r="C34" s="24" t="s">
        <v>46</v>
      </c>
      <c r="D34" s="8">
        <v>375</v>
      </c>
      <c r="E34" s="10"/>
    </row>
    <row r="35" ht="13.5" spans="1:5">
      <c r="A35" s="6">
        <f t="shared" si="0"/>
        <v>33</v>
      </c>
      <c r="B35" s="8" t="s">
        <v>30</v>
      </c>
      <c r="C35" s="23" t="s">
        <v>47</v>
      </c>
      <c r="D35" s="22">
        <v>375</v>
      </c>
      <c r="E35" s="10"/>
    </row>
    <row r="36" ht="13.5" spans="1:5">
      <c r="A36" s="6">
        <f t="shared" si="0"/>
        <v>34</v>
      </c>
      <c r="B36" s="8" t="s">
        <v>30</v>
      </c>
      <c r="C36" s="8" t="s">
        <v>48</v>
      </c>
      <c r="D36" s="22">
        <v>750</v>
      </c>
      <c r="E36" s="10"/>
    </row>
    <row r="37" ht="13.5" spans="1:5">
      <c r="A37" s="6">
        <f t="shared" si="0"/>
        <v>35</v>
      </c>
      <c r="B37" s="8" t="s">
        <v>30</v>
      </c>
      <c r="C37" s="25" t="s">
        <v>49</v>
      </c>
      <c r="D37" s="25">
        <v>375</v>
      </c>
      <c r="E37" s="10"/>
    </row>
    <row r="38" ht="13.5" spans="1:5">
      <c r="A38" s="6">
        <f t="shared" si="0"/>
        <v>36</v>
      </c>
      <c r="B38" s="8" t="s">
        <v>30</v>
      </c>
      <c r="C38" s="18" t="s">
        <v>50</v>
      </c>
      <c r="D38" s="22">
        <v>750</v>
      </c>
      <c r="E38" s="10"/>
    </row>
    <row r="39" ht="13.5" spans="1:5">
      <c r="A39" s="6">
        <f t="shared" si="0"/>
        <v>37</v>
      </c>
      <c r="B39" s="8" t="s">
        <v>30</v>
      </c>
      <c r="C39" s="8" t="s">
        <v>51</v>
      </c>
      <c r="D39" s="22">
        <v>750</v>
      </c>
      <c r="E39" s="10"/>
    </row>
    <row r="40" ht="13.5" spans="1:5">
      <c r="A40" s="6">
        <f t="shared" si="0"/>
        <v>38</v>
      </c>
      <c r="B40" s="8" t="s">
        <v>30</v>
      </c>
      <c r="C40" s="8" t="s">
        <v>52</v>
      </c>
      <c r="D40" s="22">
        <v>750</v>
      </c>
      <c r="E40" s="10"/>
    </row>
    <row r="41" ht="13.5" spans="1:5">
      <c r="A41" s="6">
        <f t="shared" si="0"/>
        <v>39</v>
      </c>
      <c r="B41" s="8" t="s">
        <v>53</v>
      </c>
      <c r="C41" s="8" t="s">
        <v>54</v>
      </c>
      <c r="D41" s="9">
        <v>750</v>
      </c>
      <c r="E41" s="10"/>
    </row>
    <row r="42" ht="13.5" spans="1:5">
      <c r="A42" s="6">
        <f t="shared" si="0"/>
        <v>40</v>
      </c>
      <c r="B42" s="8" t="s">
        <v>53</v>
      </c>
      <c r="C42" s="8" t="s">
        <v>55</v>
      </c>
      <c r="D42" s="9">
        <v>750</v>
      </c>
      <c r="E42" s="10"/>
    </row>
    <row r="43" ht="13.5" spans="1:5">
      <c r="A43" s="6">
        <f t="shared" si="0"/>
        <v>41</v>
      </c>
      <c r="B43" s="26" t="s">
        <v>56</v>
      </c>
      <c r="C43" s="27" t="s">
        <v>57</v>
      </c>
      <c r="D43" s="18">
        <v>750</v>
      </c>
      <c r="E43" s="10"/>
    </row>
    <row r="44" ht="13.5" spans="1:5">
      <c r="A44" s="6">
        <f t="shared" si="0"/>
        <v>42</v>
      </c>
      <c r="B44" s="26" t="s">
        <v>56</v>
      </c>
      <c r="C44" s="8" t="s">
        <v>58</v>
      </c>
      <c r="D44" s="18">
        <v>375</v>
      </c>
      <c r="E44" s="10"/>
    </row>
    <row r="45" s="1" customFormat="1" ht="12" spans="1:5">
      <c r="A45" s="28" t="s">
        <v>59</v>
      </c>
      <c r="B45" s="29"/>
      <c r="C45" s="30"/>
      <c r="D45" s="31">
        <f>SUM(D3:D44)</f>
        <v>21250</v>
      </c>
      <c r="E45" s="31"/>
    </row>
  </sheetData>
  <autoFilter xmlns:etc="http://www.wps.cn/officeDocument/2017/etCustomData" ref="A1:E45" etc:filterBottomFollowUsedRange="0">
    <extLst/>
  </autoFilter>
  <mergeCells count="2">
    <mergeCell ref="A1:E1"/>
    <mergeCell ref="A45:C45"/>
  </mergeCells>
  <printOptions horizontalCentered="1"/>
  <pageMargins left="0" right="0" top="0.984027777777778" bottom="0.393055555555556" header="0.5" footer="0.5"/>
  <pageSetup paperSize="9" orientation="portrait" horizontalDpi="600"/>
  <headerFooter/>
  <ignoredErrors>
    <ignoredError sqref="D1:E2 E3:E44 A3:A44 A2:C2 B1:C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敏敏砣</cp:lastModifiedBy>
  <dcterms:created xsi:type="dcterms:W3CDTF">2024-10-17T09:43:00Z</dcterms:created>
  <dcterms:modified xsi:type="dcterms:W3CDTF">2026-05-28T03:44:58Z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3DDED61AA54A4EA284BEE2343E07E6C1_11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